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18" i="1"/>
  <c r="M22" l="1"/>
  <c r="J22"/>
  <c r="M20"/>
  <c r="J20"/>
  <c r="J21"/>
  <c r="G21"/>
  <c r="G22"/>
  <c r="G23"/>
  <c r="M21"/>
  <c r="J23"/>
  <c r="G20"/>
  <c r="J18" l="1"/>
</calcChain>
</file>

<file path=xl/sharedStrings.xml><?xml version="1.0" encoding="utf-8"?>
<sst xmlns="http://schemas.openxmlformats.org/spreadsheetml/2006/main" count="35" uniqueCount="35">
  <si>
    <t>Номер строки</t>
  </si>
  <si>
    <t>Мероприятие муниципальной программы   (подпрограммы)</t>
  </si>
  <si>
    <t>Наименование целевого показателя муниципальной программы   (подпрограммы) (с указанием единицы измерения)</t>
  </si>
  <si>
    <t>Изменение общего объема финансирования в рамках муниципальной программы   (подпрограммы), всего (рублей)</t>
  </si>
  <si>
    <t>в том числе:</t>
  </si>
  <si>
    <t>изменение объемов финансирования муниципальной программы   (подпрограммы)</t>
  </si>
  <si>
    <t>изменение целевых показателей муниципальной программы (подпрограммы)</t>
  </si>
  <si>
    <t>объем финансирования муниципальной программы   (подпрограммы) в действующей редакции</t>
  </si>
  <si>
    <t>объем финансирования муниципальной программы   (подпрограммы) в новой редакции</t>
  </si>
  <si>
    <t>изменение объема финансирования муниципальной программы   (подпрограммы) (+/)</t>
  </si>
  <si>
    <t>объем финансирования муниципальной программы (подпрограммы) в действующей редакции</t>
  </si>
  <si>
    <t>объем финансирования муниципальной программы (подпрограммы) в новой редакции</t>
  </si>
  <si>
    <t>изменение объема финансирования муниципальной программы   (подпрограммы) в n-м году (+/)</t>
  </si>
  <si>
    <t>значение целевого показателя муниципальной программы   (подпрограммы) в действующей редакции</t>
  </si>
  <si>
    <t>значение целевого показателя муниципальной программы   (подпрограммы) в новой редакции</t>
  </si>
  <si>
    <t>изменение значения целевого показателя муниципальной программы   (подпрограммы) в n-м году (+/)</t>
  </si>
  <si>
    <t>Всего по муниципальной программе   в том числе</t>
  </si>
  <si>
    <t>Мероприятие 1. Наименование мероприятия</t>
  </si>
  <si>
    <t>Целевой показатель 1</t>
  </si>
  <si>
    <t>Приложение N 6</t>
  </si>
  <si>
    <t xml:space="preserve">к Порядку формирования </t>
  </si>
  <si>
    <t>и реализации</t>
  </si>
  <si>
    <t xml:space="preserve">муниципальных программ (подпрограмм) </t>
  </si>
  <si>
    <t>Форма</t>
  </si>
  <si>
    <t xml:space="preserve">ИЗМЕНЕНИЕ
мероприятий, объемов финансирования и целевых показателей
муниципальной программы «Развитие системы образования Шалинского муниципального округа до 2030 года» 
</t>
  </si>
  <si>
    <t>Шалинского муниципального округа</t>
  </si>
  <si>
    <t>2026  год  (рублей)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</si>
  <si>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</si>
  <si>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</si>
  <si>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</si>
  <si>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Обеспечена выплата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</si>
  <si>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</si>
  <si>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 </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</si>
  <si>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</si>
  <si>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Количество выплат ежемесячного денежного вознаграждения советникам директоров из расчета 5000 рублей в месяц с учетом страховых взносов в государственные внебюджетные фонды, а также районных коэффициентов</t>
  </si>
</sst>
</file>

<file path=xl/styles.xml><?xml version="1.0" encoding="utf-8"?>
<styleSheet xmlns="http://schemas.openxmlformats.org/spreadsheetml/2006/main">
  <fonts count="6">
    <font>
      <sz val="11"/>
      <color theme="1"/>
      <name val="Calibri"/>
      <family val="2"/>
      <charset val="204"/>
      <scheme val="minor"/>
    </font>
    <font>
      <sz val="10"/>
      <color theme="1"/>
      <name val="Liberation Serif"/>
      <family val="1"/>
      <charset val="204"/>
    </font>
    <font>
      <sz val="12"/>
      <color theme="1"/>
      <name val="Liberation Serif"/>
      <family val="1"/>
      <charset val="204"/>
    </font>
    <font>
      <sz val="10"/>
      <color rgb="FF000000"/>
      <name val="Liberation Serif"/>
      <family val="1"/>
      <charset val="204"/>
    </font>
    <font>
      <sz val="10"/>
      <color theme="1"/>
      <name val="Calibri"/>
      <family val="2"/>
      <charset val="204"/>
      <scheme val="minor"/>
    </font>
    <font>
      <sz val="11"/>
      <color theme="1"/>
      <name val="Liberation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0" xfId="0" applyFill="1"/>
    <xf numFmtId="0" fontId="2" fillId="0" borderId="0" xfId="0" applyFont="1" applyFill="1" applyAlignment="1">
      <alignment horizontal="right"/>
    </xf>
    <xf numFmtId="4" fontId="3" fillId="0" borderId="1" xfId="0" applyNumberFormat="1" applyFont="1" applyFill="1" applyBorder="1" applyAlignment="1">
      <alignment horizontal="center" vertical="center" wrapText="1"/>
    </xf>
    <xf numFmtId="4" fontId="0" fillId="0" borderId="0" xfId="0" applyNumberFormat="1" applyFill="1"/>
    <xf numFmtId="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0" fillId="0" borderId="0" xfId="0" applyFill="1" applyBorder="1"/>
    <xf numFmtId="4" fontId="4" fillId="0" borderId="0"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wrapText="1"/>
    </xf>
    <xf numFmtId="4" fontId="3" fillId="0" borderId="3"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1" fillId="0" borderId="1" xfId="0" applyFont="1" applyFill="1" applyBorder="1" applyAlignment="1">
      <alignment horizontal="center" wrapText="1"/>
    </xf>
    <xf numFmtId="4" fontId="1" fillId="0" borderId="2"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Fill="1" applyAlignment="1">
      <alignment horizontal="center"/>
    </xf>
    <xf numFmtId="4" fontId="1" fillId="0" borderId="0" xfId="0" applyNumberFormat="1" applyFont="1" applyFill="1" applyAlignment="1">
      <alignment horizontal="center"/>
    </xf>
    <xf numFmtId="4" fontId="1" fillId="0" borderId="3"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5" fillId="0" borderId="0" xfId="0" applyFont="1" applyFill="1" applyAlignment="1">
      <alignment horizontal="center" wrapText="1"/>
    </xf>
    <xf numFmtId="0" fontId="1" fillId="0" borderId="1"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B2:O26"/>
  <sheetViews>
    <sheetView tabSelected="1" workbookViewId="0">
      <selection activeCell="B1" sqref="B1:N23"/>
    </sheetView>
  </sheetViews>
  <sheetFormatPr defaultRowHeight="15"/>
  <cols>
    <col min="1" max="2" width="9.140625" style="1"/>
    <col min="3" max="3" width="33.140625" style="1" customWidth="1"/>
    <col min="4" max="4" width="30.28515625" style="1" customWidth="1"/>
    <col min="5" max="6" width="15" style="1" bestFit="1" customWidth="1"/>
    <col min="7" max="7" width="16.28515625" style="1" customWidth="1"/>
    <col min="8" max="9" width="13.42578125" style="1" bestFit="1" customWidth="1"/>
    <col min="10" max="10" width="15" style="1" customWidth="1"/>
    <col min="11" max="11" width="13.140625" style="1" customWidth="1"/>
    <col min="12" max="12" width="15.140625" style="1" customWidth="1"/>
    <col min="13" max="13" width="14.42578125" style="1" customWidth="1"/>
    <col min="14" max="14" width="12.42578125" style="1" bestFit="1" customWidth="1"/>
    <col min="15" max="16384" width="9.140625" style="1"/>
  </cols>
  <sheetData>
    <row r="2" spans="2:14" ht="15.75">
      <c r="N2" s="2" t="s">
        <v>19</v>
      </c>
    </row>
    <row r="3" spans="2:14" ht="15.75">
      <c r="N3" s="2" t="s">
        <v>20</v>
      </c>
    </row>
    <row r="4" spans="2:14" ht="15.75">
      <c r="N4" s="2" t="s">
        <v>21</v>
      </c>
    </row>
    <row r="5" spans="2:14" ht="15.75">
      <c r="N5" s="2" t="s">
        <v>22</v>
      </c>
    </row>
    <row r="6" spans="2:14" ht="15.75">
      <c r="N6" s="2" t="s">
        <v>25</v>
      </c>
    </row>
    <row r="7" spans="2:14">
      <c r="B7" s="1" t="s">
        <v>23</v>
      </c>
    </row>
    <row r="9" spans="2:14">
      <c r="B9" s="28" t="s">
        <v>24</v>
      </c>
      <c r="C9" s="28"/>
      <c r="D9" s="28"/>
      <c r="E9" s="28"/>
      <c r="F9" s="28"/>
      <c r="G9" s="28"/>
      <c r="H9" s="28"/>
      <c r="I9" s="28"/>
      <c r="J9" s="28"/>
      <c r="K9" s="28"/>
      <c r="L9" s="28"/>
      <c r="M9" s="28"/>
      <c r="N9" s="28"/>
    </row>
    <row r="10" spans="2:14" ht="44.25" customHeight="1">
      <c r="B10" s="28"/>
      <c r="C10" s="28"/>
      <c r="D10" s="28"/>
      <c r="E10" s="28"/>
      <c r="F10" s="28"/>
      <c r="G10" s="28"/>
      <c r="H10" s="28"/>
      <c r="I10" s="28"/>
      <c r="J10" s="28"/>
      <c r="K10" s="28"/>
      <c r="L10" s="28"/>
      <c r="M10" s="28"/>
      <c r="N10" s="28"/>
    </row>
    <row r="13" spans="2:14" ht="19.5" customHeight="1">
      <c r="B13" s="29" t="s">
        <v>0</v>
      </c>
      <c r="C13" s="29" t="s">
        <v>1</v>
      </c>
      <c r="D13" s="29" t="s">
        <v>2</v>
      </c>
      <c r="E13" s="29" t="s">
        <v>3</v>
      </c>
      <c r="F13" s="29"/>
      <c r="G13" s="29"/>
      <c r="H13" s="29" t="s">
        <v>4</v>
      </c>
      <c r="I13" s="29"/>
      <c r="J13" s="29"/>
      <c r="K13" s="29"/>
      <c r="L13" s="29"/>
      <c r="M13" s="29"/>
    </row>
    <row r="14" spans="2:14">
      <c r="B14" s="29"/>
      <c r="C14" s="29"/>
      <c r="D14" s="29"/>
      <c r="E14" s="29"/>
      <c r="F14" s="29"/>
      <c r="G14" s="29"/>
      <c r="H14" s="29" t="s">
        <v>26</v>
      </c>
      <c r="I14" s="29"/>
      <c r="J14" s="29"/>
      <c r="K14" s="29"/>
      <c r="L14" s="29"/>
      <c r="M14" s="29"/>
    </row>
    <row r="15" spans="2:14" ht="51" customHeight="1">
      <c r="B15" s="29"/>
      <c r="C15" s="29"/>
      <c r="D15" s="29"/>
      <c r="E15" s="29"/>
      <c r="F15" s="29"/>
      <c r="G15" s="29"/>
      <c r="H15" s="29" t="s">
        <v>5</v>
      </c>
      <c r="I15" s="29"/>
      <c r="J15" s="29"/>
      <c r="K15" s="29" t="s">
        <v>6</v>
      </c>
      <c r="L15" s="29"/>
      <c r="M15" s="29"/>
    </row>
    <row r="16" spans="2:14" ht="115.5">
      <c r="B16" s="29"/>
      <c r="C16" s="29"/>
      <c r="D16" s="29"/>
      <c r="E16" s="13" t="s">
        <v>7</v>
      </c>
      <c r="F16" s="13" t="s">
        <v>8</v>
      </c>
      <c r="G16" s="13" t="s">
        <v>9</v>
      </c>
      <c r="H16" s="13" t="s">
        <v>10</v>
      </c>
      <c r="I16" s="13" t="s">
        <v>11</v>
      </c>
      <c r="J16" s="13" t="s">
        <v>12</v>
      </c>
      <c r="K16" s="13" t="s">
        <v>13</v>
      </c>
      <c r="L16" s="13" t="s">
        <v>14</v>
      </c>
      <c r="M16" s="13" t="s">
        <v>15</v>
      </c>
    </row>
    <row r="17" spans="2:15">
      <c r="B17" s="13">
        <v>1</v>
      </c>
      <c r="C17" s="13">
        <v>2</v>
      </c>
      <c r="D17" s="13">
        <v>3</v>
      </c>
      <c r="E17" s="13">
        <v>4</v>
      </c>
      <c r="F17" s="13">
        <v>5</v>
      </c>
      <c r="G17" s="13">
        <v>6</v>
      </c>
      <c r="H17" s="13">
        <v>7</v>
      </c>
      <c r="I17" s="13">
        <v>8</v>
      </c>
      <c r="J17" s="13">
        <v>9</v>
      </c>
      <c r="K17" s="13">
        <v>10</v>
      </c>
      <c r="L17" s="13">
        <v>11</v>
      </c>
      <c r="M17" s="13">
        <v>12</v>
      </c>
    </row>
    <row r="18" spans="2:15" ht="25.5">
      <c r="B18" s="7">
        <v>1</v>
      </c>
      <c r="C18" s="7" t="s">
        <v>16</v>
      </c>
      <c r="D18" s="7"/>
      <c r="E18" s="3">
        <v>7142882085.3400002</v>
      </c>
      <c r="F18" s="3">
        <v>7211495685.3400002</v>
      </c>
      <c r="G18" s="5">
        <f>F18-E18</f>
        <v>68613600</v>
      </c>
      <c r="H18" s="3">
        <v>829753872.75999999</v>
      </c>
      <c r="I18" s="3">
        <v>873839472.75999999</v>
      </c>
      <c r="J18" s="5">
        <f>I18-H18</f>
        <v>44085600</v>
      </c>
      <c r="K18" s="5"/>
      <c r="L18" s="5"/>
      <c r="M18" s="5"/>
      <c r="N18" s="4"/>
    </row>
    <row r="19" spans="2:15" ht="37.5" customHeight="1">
      <c r="B19" s="11">
        <v>2</v>
      </c>
      <c r="C19" s="11" t="s">
        <v>17</v>
      </c>
      <c r="D19" s="22" t="s">
        <v>18</v>
      </c>
      <c r="E19" s="8"/>
      <c r="F19" s="24"/>
      <c r="G19" s="19"/>
      <c r="H19" s="19"/>
      <c r="I19" s="25"/>
      <c r="J19" s="19"/>
      <c r="K19" s="19"/>
      <c r="L19" s="19"/>
      <c r="M19" s="19"/>
    </row>
    <row r="20" spans="2:15" ht="104.25" customHeight="1">
      <c r="B20" s="22">
        <v>3</v>
      </c>
      <c r="C20" s="22" t="s">
        <v>27</v>
      </c>
      <c r="D20" s="23" t="s">
        <v>28</v>
      </c>
      <c r="E20" s="17">
        <v>42997600</v>
      </c>
      <c r="F20" s="17">
        <v>80386500</v>
      </c>
      <c r="G20" s="17">
        <f>F20-E20</f>
        <v>37388900</v>
      </c>
      <c r="H20" s="6">
        <v>0</v>
      </c>
      <c r="I20" s="6">
        <v>12860900</v>
      </c>
      <c r="J20" s="17">
        <f>I20-H20</f>
        <v>12860900</v>
      </c>
      <c r="K20" s="6">
        <v>0</v>
      </c>
      <c r="L20" s="6">
        <v>820</v>
      </c>
      <c r="M20" s="6">
        <f>L20-K20</f>
        <v>820</v>
      </c>
    </row>
    <row r="21" spans="2:15" ht="183" customHeight="1">
      <c r="B21" s="12">
        <v>4</v>
      </c>
      <c r="C21" s="16" t="s">
        <v>29</v>
      </c>
      <c r="D21" s="22" t="s">
        <v>30</v>
      </c>
      <c r="E21" s="14">
        <v>70358500</v>
      </c>
      <c r="F21" s="14">
        <v>99106700</v>
      </c>
      <c r="G21" s="20">
        <f>F21-E21</f>
        <v>28748200</v>
      </c>
      <c r="H21" s="26">
        <v>0</v>
      </c>
      <c r="I21" s="26">
        <v>28748200</v>
      </c>
      <c r="J21" s="20">
        <f>I21-H21</f>
        <v>28748200</v>
      </c>
      <c r="K21" s="20">
        <v>0</v>
      </c>
      <c r="L21" s="20">
        <v>160</v>
      </c>
      <c r="M21" s="21">
        <f>L21-K21</f>
        <v>160</v>
      </c>
      <c r="N21" s="10"/>
      <c r="O21" s="9"/>
    </row>
    <row r="22" spans="2:15" ht="129" customHeight="1">
      <c r="B22" s="15">
        <v>5</v>
      </c>
      <c r="C22" s="15" t="s">
        <v>31</v>
      </c>
      <c r="D22" s="18" t="s">
        <v>32</v>
      </c>
      <c r="E22" s="19">
        <v>7177657.0700000003</v>
      </c>
      <c r="F22" s="19">
        <v>8486157.0700000003</v>
      </c>
      <c r="G22" s="19">
        <f>F22-E22</f>
        <v>1308500</v>
      </c>
      <c r="H22" s="19">
        <v>0</v>
      </c>
      <c r="I22" s="19">
        <v>1308500</v>
      </c>
      <c r="J22" s="19">
        <f>I22-H22</f>
        <v>1308500</v>
      </c>
      <c r="K22" s="20">
        <v>0</v>
      </c>
      <c r="L22" s="20">
        <v>4</v>
      </c>
      <c r="M22" s="21">
        <f>L22-K22</f>
        <v>4</v>
      </c>
      <c r="N22" s="10"/>
      <c r="O22" s="9"/>
    </row>
    <row r="23" spans="2:15" ht="189.75" customHeight="1">
      <c r="B23" s="7">
        <v>6</v>
      </c>
      <c r="C23" s="22" t="s">
        <v>33</v>
      </c>
      <c r="D23" s="27" t="s">
        <v>34</v>
      </c>
      <c r="E23" s="6">
        <v>1557200</v>
      </c>
      <c r="F23" s="6">
        <v>2725200</v>
      </c>
      <c r="G23" s="5">
        <f>F23-E23</f>
        <v>1168000</v>
      </c>
      <c r="H23" s="17">
        <v>0</v>
      </c>
      <c r="I23" s="17">
        <v>1168000</v>
      </c>
      <c r="J23" s="5">
        <f>I23-H23</f>
        <v>1168000</v>
      </c>
      <c r="K23" s="6">
        <v>0</v>
      </c>
      <c r="L23" s="6">
        <v>13</v>
      </c>
      <c r="M23" s="5">
        <v>0</v>
      </c>
    </row>
    <row r="24" spans="2:15">
      <c r="G24" s="4"/>
    </row>
    <row r="26" spans="2:15">
      <c r="G26" s="4"/>
    </row>
  </sheetData>
  <mergeCells count="9">
    <mergeCell ref="B9:N10"/>
    <mergeCell ref="B13:B16"/>
    <mergeCell ref="C13:C16"/>
    <mergeCell ref="D13:D16"/>
    <mergeCell ref="E13:G15"/>
    <mergeCell ref="H13:M13"/>
    <mergeCell ref="H14:M14"/>
    <mergeCell ref="H15:J15"/>
    <mergeCell ref="K15:M15"/>
  </mergeCells>
  <pageMargins left="0.70866141732283472" right="0.70866141732283472" top="0.74803149606299213" bottom="0.74803149606299213" header="0.31496062992125984" footer="0.31496062992125984"/>
  <pageSetup paperSize="9" scale="4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2026-02-10T10:10:59Z</dcterms:modified>
</cp:coreProperties>
</file>